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（別添１）審議会等" sheetId="1" r:id="rId1"/>
  </sheets>
  <definedNames>
    <definedName name="_xlnm.Print_Area" localSheetId="0">'（別添１）審議会等'!$B$1:$G$42</definedName>
  </definedNames>
  <calcPr fullCalcOnLoad="1"/>
</workbook>
</file>

<file path=xl/comments1.xml><?xml version="1.0" encoding="utf-8"?>
<comments xmlns="http://schemas.openxmlformats.org/spreadsheetml/2006/main">
  <authors>
    <author>内閣府男女共同参画局推進課</author>
  </authors>
  <commentList>
    <comment ref="B34" authorId="0">
      <text>
        <r>
          <rPr>
            <sz val="9"/>
            <rFont val="ＭＳ Ｐゴシック"/>
            <family val="3"/>
          </rPr>
          <t>欄が足りない場合は適宜コピーして増やしてください。</t>
        </r>
      </text>
    </comment>
    <comment ref="B35" authorId="0">
      <text>
        <r>
          <t/>
        </r>
      </text>
    </comment>
    <comment ref="B36" authorId="0">
      <text>
        <r>
          <t/>
        </r>
      </text>
    </comment>
    <comment ref="B3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<sst xmlns="http://schemas.openxmlformats.org/spreadsheetml/2006/main" count="39" uniqueCount="39">
  <si>
    <t>審議会等名</t>
  </si>
  <si>
    <t>民生委員推薦会</t>
  </si>
  <si>
    <t>国民健康保険運営協議会</t>
  </si>
  <si>
    <t>環境審議会</t>
  </si>
  <si>
    <t>公民館運営審議会</t>
  </si>
  <si>
    <t>社会教育委員会</t>
  </si>
  <si>
    <t>図書館協議会</t>
  </si>
  <si>
    <t>地方文化財保護審議会</t>
  </si>
  <si>
    <t>市町村都市計画審議会</t>
  </si>
  <si>
    <t xml:space="preserve">
委員総数
（人）</t>
  </si>
  <si>
    <t>うち
女性委員数
　　(人)</t>
  </si>
  <si>
    <t>障害者に関する審議会その他の合議制の機関</t>
  </si>
  <si>
    <t>政治倫理審査会</t>
  </si>
  <si>
    <t>情報公開・個人情報保護審査会</t>
  </si>
  <si>
    <t>筑前町立隣保館運営協議会</t>
  </si>
  <si>
    <t>筑前町予防接種健康被害調査委員会</t>
  </si>
  <si>
    <t>筑前町消防委員会</t>
  </si>
  <si>
    <t>筑前町男女共同参画推進審議会</t>
  </si>
  <si>
    <t>筑前町要保護児童対策地域協議会</t>
  </si>
  <si>
    <t>筑前町男女共同参画センター運営委員会</t>
  </si>
  <si>
    <t>筑前町みんなで創る郷づくり事業審査会</t>
  </si>
  <si>
    <t>筑前町人権施策推進審議会</t>
  </si>
  <si>
    <t>筑前町こども未来センター運営委員会</t>
  </si>
  <si>
    <t>筑前町子ども読書活動推進協議会</t>
  </si>
  <si>
    <t>筑前町子どもの権利委員会</t>
  </si>
  <si>
    <t>筑前町こどもの権利救済委員会</t>
  </si>
  <si>
    <t>筑前町子ども・子育て会議</t>
  </si>
  <si>
    <t>スポーツ推進委員会</t>
  </si>
  <si>
    <t xml:space="preserve">
女性の割合
（％）</t>
  </si>
  <si>
    <t>うち
男性委員数
（人）</t>
  </si>
  <si>
    <t>筑前町における審議会、委員会等の参画状況</t>
  </si>
  <si>
    <t>合　　　計</t>
  </si>
  <si>
    <t>平成29年4月現在</t>
  </si>
  <si>
    <t>障害程度区分認定審査会</t>
  </si>
  <si>
    <t>行政不服審査会</t>
  </si>
  <si>
    <t>大刀洗平和記念館運営委員会</t>
  </si>
  <si>
    <t>筑前町公共交通活性化対策委員会</t>
  </si>
  <si>
    <t>筑前町高齢者等地域ケア会議</t>
  </si>
  <si>
    <t>市町村防災会議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</si>
</sst>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  <numFmt numFmtId="180" formatCode="#,##0.0_ "/>
    <numFmt numFmtId="181" formatCode="[DBNum3][$-411]0"/>
    <numFmt numFmtId="182" formatCode="#,##0_ ;[Red]\-#,##0\ "/>
    <numFmt numFmtId="183" formatCode="0.0_);[Red]\(0.0\)"/>
    <numFmt numFmtId="184" formatCode="0.0%"/>
    <numFmt numFmtId="185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177" fontId="2" fillId="0" borderId="13" xfId="0" applyNumberFormat="1" applyFont="1" applyBorder="1" applyAlignment="1">
      <alignment vertical="top" wrapText="1"/>
    </xf>
    <xf numFmtId="184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 applyProtection="1">
      <alignment horizontal="justify" vertical="top" wrapText="1"/>
      <protection locked="0"/>
    </xf>
    <xf numFmtId="0" fontId="8" fillId="0" borderId="0" xfId="0" applyFont="1" applyAlignment="1">
      <alignment vertical="center"/>
    </xf>
    <xf numFmtId="0" fontId="2" fillId="0" borderId="14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185" fontId="2" fillId="33" borderId="12" xfId="0" applyNumberFormat="1" applyFont="1" applyFill="1" applyBorder="1" applyAlignment="1" applyProtection="1">
      <alignment/>
      <protection locked="0"/>
    </xf>
    <xf numFmtId="184" fontId="2" fillId="33" borderId="14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center" vertical="top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3"/>
  <sheetViews>
    <sheetView tabSelected="1" view="pageBreakPreview" zoomScale="60" workbookViewId="0" topLeftCell="A1">
      <selection activeCell="C40" sqref="C40:G40"/>
    </sheetView>
  </sheetViews>
  <sheetFormatPr defaultColWidth="9.00390625" defaultRowHeight="13.5"/>
  <cols>
    <col min="1" max="1" width="9.00390625" style="1" customWidth="1"/>
    <col min="2" max="2" width="4.625" style="1" customWidth="1"/>
    <col min="3" max="3" width="59.50390625" style="1" customWidth="1"/>
    <col min="4" max="4" width="17.625" style="2" customWidth="1"/>
    <col min="5" max="7" width="17.625" style="1" customWidth="1"/>
    <col min="8" max="16384" width="9.00390625" style="1" customWidth="1"/>
  </cols>
  <sheetData>
    <row r="1" spans="2:7" ht="18.75" customHeight="1">
      <c r="B1" s="11"/>
      <c r="C1" s="11"/>
      <c r="D1" s="11"/>
      <c r="E1" s="11"/>
      <c r="F1" s="11"/>
      <c r="G1" s="11"/>
    </row>
    <row r="2" spans="2:8" ht="21" customHeight="1">
      <c r="B2" s="42" t="s">
        <v>30</v>
      </c>
      <c r="C2" s="42"/>
      <c r="D2" s="42"/>
      <c r="E2" s="42"/>
      <c r="F2" s="42"/>
      <c r="G2" s="42"/>
      <c r="H2" s="13"/>
    </row>
    <row r="3" spans="2:8" ht="3" customHeight="1">
      <c r="B3" s="12"/>
      <c r="C3" s="12"/>
      <c r="D3" s="12"/>
      <c r="E3" s="14"/>
      <c r="F3" s="13"/>
      <c r="G3" s="13"/>
      <c r="H3" s="13"/>
    </row>
    <row r="4" spans="2:8" s="9" customFormat="1" ht="20.25" customHeight="1">
      <c r="B4" s="15"/>
      <c r="C4" s="15"/>
      <c r="D4" s="16"/>
      <c r="E4" s="17"/>
      <c r="F4" s="41" t="s">
        <v>32</v>
      </c>
      <c r="G4" s="41"/>
      <c r="H4" s="18"/>
    </row>
    <row r="5" spans="2:8" ht="30" customHeight="1">
      <c r="B5" s="19"/>
      <c r="C5" s="45" t="s">
        <v>0</v>
      </c>
      <c r="D5" s="47" t="s">
        <v>9</v>
      </c>
      <c r="E5" s="37" t="s">
        <v>10</v>
      </c>
      <c r="F5" s="39" t="s">
        <v>29</v>
      </c>
      <c r="G5" s="39" t="s">
        <v>28</v>
      </c>
      <c r="H5" s="13"/>
    </row>
    <row r="6" spans="2:8" ht="30" customHeight="1">
      <c r="B6" s="20"/>
      <c r="C6" s="46"/>
      <c r="D6" s="48"/>
      <c r="E6" s="38"/>
      <c r="F6" s="40"/>
      <c r="G6" s="40"/>
      <c r="H6" s="13"/>
    </row>
    <row r="7" spans="2:8" ht="30" customHeight="1">
      <c r="B7" s="21">
        <v>1</v>
      </c>
      <c r="C7" s="22" t="s">
        <v>38</v>
      </c>
      <c r="D7" s="29">
        <v>14</v>
      </c>
      <c r="E7" s="30">
        <v>2</v>
      </c>
      <c r="F7" s="23">
        <f>SUM(D7-E7)</f>
        <v>12</v>
      </c>
      <c r="G7" s="24">
        <f>SUM(E7/D7)</f>
        <v>0.14285714285714285</v>
      </c>
      <c r="H7" s="13"/>
    </row>
    <row r="8" spans="2:8" ht="30" customHeight="1">
      <c r="B8" s="20">
        <v>2</v>
      </c>
      <c r="C8" s="22" t="s">
        <v>1</v>
      </c>
      <c r="D8" s="29">
        <v>7</v>
      </c>
      <c r="E8" s="30">
        <v>3</v>
      </c>
      <c r="F8" s="23">
        <f aca="true" t="shared" si="0" ref="F8:F35">SUM(D8-E8)</f>
        <v>4</v>
      </c>
      <c r="G8" s="24">
        <f aca="true" t="shared" si="1" ref="G8:G35">SUM(E8/D8)</f>
        <v>0.42857142857142855</v>
      </c>
      <c r="H8" s="13"/>
    </row>
    <row r="9" spans="2:8" ht="30" customHeight="1">
      <c r="B9" s="20">
        <v>3</v>
      </c>
      <c r="C9" s="22" t="s">
        <v>2</v>
      </c>
      <c r="D9" s="29">
        <v>12</v>
      </c>
      <c r="E9" s="30">
        <v>5</v>
      </c>
      <c r="F9" s="23">
        <f t="shared" si="0"/>
        <v>7</v>
      </c>
      <c r="G9" s="24">
        <f t="shared" si="1"/>
        <v>0.4166666666666667</v>
      </c>
      <c r="H9" s="13"/>
    </row>
    <row r="10" spans="2:8" ht="30" customHeight="1">
      <c r="B10" s="20">
        <v>4</v>
      </c>
      <c r="C10" s="22" t="s">
        <v>11</v>
      </c>
      <c r="D10" s="29">
        <v>8</v>
      </c>
      <c r="E10" s="30">
        <v>3</v>
      </c>
      <c r="F10" s="23">
        <f t="shared" si="0"/>
        <v>5</v>
      </c>
      <c r="G10" s="24">
        <f t="shared" si="1"/>
        <v>0.375</v>
      </c>
      <c r="H10" s="13"/>
    </row>
    <row r="11" spans="2:8" ht="30" customHeight="1">
      <c r="B11" s="20">
        <v>5</v>
      </c>
      <c r="C11" s="22" t="s">
        <v>3</v>
      </c>
      <c r="D11" s="29">
        <v>9</v>
      </c>
      <c r="E11" s="30">
        <v>4</v>
      </c>
      <c r="F11" s="23">
        <f t="shared" si="0"/>
        <v>5</v>
      </c>
      <c r="G11" s="24">
        <f t="shared" si="1"/>
        <v>0.4444444444444444</v>
      </c>
      <c r="H11" s="13"/>
    </row>
    <row r="12" spans="2:8" ht="30" customHeight="1">
      <c r="B12" s="20">
        <v>6</v>
      </c>
      <c r="C12" s="22" t="s">
        <v>4</v>
      </c>
      <c r="D12" s="29">
        <v>10</v>
      </c>
      <c r="E12" s="30">
        <v>6</v>
      </c>
      <c r="F12" s="23">
        <f t="shared" si="0"/>
        <v>4</v>
      </c>
      <c r="G12" s="24">
        <f t="shared" si="1"/>
        <v>0.6</v>
      </c>
      <c r="H12" s="13"/>
    </row>
    <row r="13" spans="2:8" ht="30" customHeight="1">
      <c r="B13" s="20">
        <v>7</v>
      </c>
      <c r="C13" s="22" t="s">
        <v>5</v>
      </c>
      <c r="D13" s="29">
        <v>10</v>
      </c>
      <c r="E13" s="30">
        <v>7</v>
      </c>
      <c r="F13" s="23">
        <f t="shared" si="0"/>
        <v>3</v>
      </c>
      <c r="G13" s="24">
        <f t="shared" si="1"/>
        <v>0.7</v>
      </c>
      <c r="H13" s="13"/>
    </row>
    <row r="14" spans="2:8" ht="30" customHeight="1">
      <c r="B14" s="20">
        <v>8</v>
      </c>
      <c r="C14" s="22" t="s">
        <v>6</v>
      </c>
      <c r="D14" s="29">
        <v>9</v>
      </c>
      <c r="E14" s="30">
        <v>3</v>
      </c>
      <c r="F14" s="23">
        <f t="shared" si="0"/>
        <v>6</v>
      </c>
      <c r="G14" s="24">
        <f t="shared" si="1"/>
        <v>0.3333333333333333</v>
      </c>
      <c r="H14" s="13"/>
    </row>
    <row r="15" spans="2:8" ht="30" customHeight="1">
      <c r="B15" s="20">
        <v>9</v>
      </c>
      <c r="C15" s="22" t="s">
        <v>7</v>
      </c>
      <c r="D15" s="29">
        <v>5</v>
      </c>
      <c r="E15" s="30">
        <v>2</v>
      </c>
      <c r="F15" s="23">
        <f t="shared" si="0"/>
        <v>3</v>
      </c>
      <c r="G15" s="24">
        <f t="shared" si="1"/>
        <v>0.4</v>
      </c>
      <c r="H15" s="13"/>
    </row>
    <row r="16" spans="2:8" ht="30" customHeight="1">
      <c r="B16" s="20">
        <v>10</v>
      </c>
      <c r="C16" s="22" t="s">
        <v>8</v>
      </c>
      <c r="D16" s="29">
        <v>14</v>
      </c>
      <c r="E16" s="30">
        <v>4</v>
      </c>
      <c r="F16" s="23">
        <f t="shared" si="0"/>
        <v>10</v>
      </c>
      <c r="G16" s="24">
        <f t="shared" si="1"/>
        <v>0.2857142857142857</v>
      </c>
      <c r="H16" s="13"/>
    </row>
    <row r="17" spans="2:8" ht="30" customHeight="1">
      <c r="B17" s="20">
        <v>11</v>
      </c>
      <c r="C17" s="25" t="s">
        <v>33</v>
      </c>
      <c r="D17" s="29">
        <v>5</v>
      </c>
      <c r="E17" s="30">
        <v>2</v>
      </c>
      <c r="F17" s="23">
        <f t="shared" si="0"/>
        <v>3</v>
      </c>
      <c r="G17" s="24">
        <f t="shared" si="1"/>
        <v>0.4</v>
      </c>
      <c r="H17" s="13"/>
    </row>
    <row r="18" spans="2:8" ht="30" customHeight="1">
      <c r="B18" s="20">
        <v>12</v>
      </c>
      <c r="C18" s="25" t="s">
        <v>12</v>
      </c>
      <c r="D18" s="29">
        <v>7</v>
      </c>
      <c r="E18" s="30">
        <v>3</v>
      </c>
      <c r="F18" s="23">
        <f t="shared" si="0"/>
        <v>4</v>
      </c>
      <c r="G18" s="24">
        <f t="shared" si="1"/>
        <v>0.42857142857142855</v>
      </c>
      <c r="H18" s="13"/>
    </row>
    <row r="19" spans="2:8" ht="30" customHeight="1">
      <c r="B19" s="20">
        <v>13</v>
      </c>
      <c r="C19" s="25" t="s">
        <v>13</v>
      </c>
      <c r="D19" s="29">
        <v>3</v>
      </c>
      <c r="E19" s="30">
        <v>1</v>
      </c>
      <c r="F19" s="23">
        <f t="shared" si="0"/>
        <v>2</v>
      </c>
      <c r="G19" s="24">
        <f t="shared" si="1"/>
        <v>0.3333333333333333</v>
      </c>
      <c r="H19" s="13"/>
    </row>
    <row r="20" spans="2:8" ht="30" customHeight="1">
      <c r="B20" s="20">
        <v>14</v>
      </c>
      <c r="C20" s="25" t="s">
        <v>14</v>
      </c>
      <c r="D20" s="29">
        <v>12</v>
      </c>
      <c r="E20" s="30">
        <v>2</v>
      </c>
      <c r="F20" s="23">
        <f t="shared" si="0"/>
        <v>10</v>
      </c>
      <c r="G20" s="24">
        <f t="shared" si="1"/>
        <v>0.16666666666666666</v>
      </c>
      <c r="H20" s="13"/>
    </row>
    <row r="21" spans="2:8" ht="30" customHeight="1">
      <c r="B21" s="20">
        <v>15</v>
      </c>
      <c r="C21" s="25" t="s">
        <v>15</v>
      </c>
      <c r="D21" s="29">
        <v>5</v>
      </c>
      <c r="E21" s="30">
        <v>0</v>
      </c>
      <c r="F21" s="23">
        <f t="shared" si="0"/>
        <v>5</v>
      </c>
      <c r="G21" s="24">
        <f t="shared" si="1"/>
        <v>0</v>
      </c>
      <c r="H21" s="13"/>
    </row>
    <row r="22" spans="2:8" s="10" customFormat="1" ht="30" customHeight="1">
      <c r="B22" s="20">
        <v>16</v>
      </c>
      <c r="C22" s="25" t="s">
        <v>16</v>
      </c>
      <c r="D22" s="29">
        <v>10</v>
      </c>
      <c r="E22" s="30">
        <v>3</v>
      </c>
      <c r="F22" s="23">
        <f t="shared" si="0"/>
        <v>7</v>
      </c>
      <c r="G22" s="24">
        <f t="shared" si="1"/>
        <v>0.3</v>
      </c>
      <c r="H22" s="26"/>
    </row>
    <row r="23" spans="2:8" s="10" customFormat="1" ht="30" customHeight="1">
      <c r="B23" s="20">
        <v>17</v>
      </c>
      <c r="C23" s="25" t="s">
        <v>19</v>
      </c>
      <c r="D23" s="29">
        <v>11</v>
      </c>
      <c r="E23" s="30">
        <v>6</v>
      </c>
      <c r="F23" s="23">
        <f t="shared" si="0"/>
        <v>5</v>
      </c>
      <c r="G23" s="24">
        <f t="shared" si="1"/>
        <v>0.5454545454545454</v>
      </c>
      <c r="H23" s="26"/>
    </row>
    <row r="24" spans="2:8" s="10" customFormat="1" ht="30" customHeight="1">
      <c r="B24" s="20">
        <v>18</v>
      </c>
      <c r="C24" s="25" t="s">
        <v>17</v>
      </c>
      <c r="D24" s="29">
        <v>12</v>
      </c>
      <c r="E24" s="30">
        <v>8</v>
      </c>
      <c r="F24" s="23">
        <f t="shared" si="0"/>
        <v>4</v>
      </c>
      <c r="G24" s="24">
        <f t="shared" si="1"/>
        <v>0.6666666666666666</v>
      </c>
      <c r="H24" s="26"/>
    </row>
    <row r="25" spans="2:8" s="10" customFormat="1" ht="30" customHeight="1">
      <c r="B25" s="20">
        <v>19</v>
      </c>
      <c r="C25" s="25" t="s">
        <v>18</v>
      </c>
      <c r="D25" s="29">
        <v>16</v>
      </c>
      <c r="E25" s="30">
        <v>7</v>
      </c>
      <c r="F25" s="23">
        <f t="shared" si="0"/>
        <v>9</v>
      </c>
      <c r="G25" s="24">
        <f t="shared" si="1"/>
        <v>0.4375</v>
      </c>
      <c r="H25" s="26"/>
    </row>
    <row r="26" spans="2:8" s="10" customFormat="1" ht="30" customHeight="1">
      <c r="B26" s="20">
        <v>20</v>
      </c>
      <c r="C26" s="27" t="s">
        <v>20</v>
      </c>
      <c r="D26" s="29">
        <v>5</v>
      </c>
      <c r="E26" s="30">
        <v>2</v>
      </c>
      <c r="F26" s="23">
        <f t="shared" si="0"/>
        <v>3</v>
      </c>
      <c r="G26" s="24">
        <f t="shared" si="1"/>
        <v>0.4</v>
      </c>
      <c r="H26" s="26"/>
    </row>
    <row r="27" spans="2:8" s="10" customFormat="1" ht="30" customHeight="1">
      <c r="B27" s="20">
        <v>21</v>
      </c>
      <c r="C27" s="25" t="s">
        <v>21</v>
      </c>
      <c r="D27" s="29">
        <v>14</v>
      </c>
      <c r="E27" s="30">
        <v>5</v>
      </c>
      <c r="F27" s="23">
        <f t="shared" si="0"/>
        <v>9</v>
      </c>
      <c r="G27" s="24">
        <f t="shared" si="1"/>
        <v>0.35714285714285715</v>
      </c>
      <c r="H27" s="26"/>
    </row>
    <row r="28" spans="2:8" s="10" customFormat="1" ht="30" customHeight="1">
      <c r="B28" s="20">
        <v>22</v>
      </c>
      <c r="C28" s="25" t="s">
        <v>34</v>
      </c>
      <c r="D28" s="29">
        <v>3</v>
      </c>
      <c r="E28" s="30">
        <v>1</v>
      </c>
      <c r="F28" s="23">
        <f t="shared" si="0"/>
        <v>2</v>
      </c>
      <c r="G28" s="24">
        <f t="shared" si="1"/>
        <v>0.3333333333333333</v>
      </c>
      <c r="H28" s="26"/>
    </row>
    <row r="29" spans="2:8" s="10" customFormat="1" ht="30" customHeight="1">
      <c r="B29" s="20">
        <v>23</v>
      </c>
      <c r="C29" s="25" t="s">
        <v>35</v>
      </c>
      <c r="D29" s="29">
        <v>10</v>
      </c>
      <c r="E29" s="30">
        <v>3</v>
      </c>
      <c r="F29" s="23">
        <f t="shared" si="0"/>
        <v>7</v>
      </c>
      <c r="G29" s="24">
        <f t="shared" si="1"/>
        <v>0.3</v>
      </c>
      <c r="H29" s="26"/>
    </row>
    <row r="30" spans="2:8" s="10" customFormat="1" ht="30" customHeight="1">
      <c r="B30" s="20">
        <v>24</v>
      </c>
      <c r="C30" s="25" t="s">
        <v>22</v>
      </c>
      <c r="D30" s="29">
        <v>7</v>
      </c>
      <c r="E30" s="30">
        <v>3</v>
      </c>
      <c r="F30" s="23">
        <f t="shared" si="0"/>
        <v>4</v>
      </c>
      <c r="G30" s="24">
        <f t="shared" si="1"/>
        <v>0.42857142857142855</v>
      </c>
      <c r="H30" s="26"/>
    </row>
    <row r="31" spans="2:8" s="10" customFormat="1" ht="30" customHeight="1">
      <c r="B31" s="20">
        <v>25</v>
      </c>
      <c r="C31" s="25" t="s">
        <v>23</v>
      </c>
      <c r="D31" s="29">
        <v>13</v>
      </c>
      <c r="E31" s="30">
        <v>8</v>
      </c>
      <c r="F31" s="23">
        <f t="shared" si="0"/>
        <v>5</v>
      </c>
      <c r="G31" s="24">
        <f t="shared" si="1"/>
        <v>0.6153846153846154</v>
      </c>
      <c r="H31" s="26"/>
    </row>
    <row r="32" spans="2:8" s="10" customFormat="1" ht="30" customHeight="1">
      <c r="B32" s="20">
        <v>26</v>
      </c>
      <c r="C32" s="25" t="s">
        <v>24</v>
      </c>
      <c r="D32" s="29">
        <v>7</v>
      </c>
      <c r="E32" s="30">
        <v>5</v>
      </c>
      <c r="F32" s="23">
        <f t="shared" si="0"/>
        <v>2</v>
      </c>
      <c r="G32" s="24">
        <f t="shared" si="1"/>
        <v>0.7142857142857143</v>
      </c>
      <c r="H32" s="26"/>
    </row>
    <row r="33" spans="2:8" s="10" customFormat="1" ht="30" customHeight="1">
      <c r="B33" s="20">
        <v>27</v>
      </c>
      <c r="C33" s="25" t="s">
        <v>25</v>
      </c>
      <c r="D33" s="29">
        <v>2</v>
      </c>
      <c r="E33" s="30">
        <v>1</v>
      </c>
      <c r="F33" s="23">
        <f t="shared" si="0"/>
        <v>1</v>
      </c>
      <c r="G33" s="24">
        <f t="shared" si="1"/>
        <v>0.5</v>
      </c>
      <c r="H33" s="26"/>
    </row>
    <row r="34" spans="2:8" s="10" customFormat="1" ht="30" customHeight="1">
      <c r="B34" s="20">
        <v>28</v>
      </c>
      <c r="C34" s="25" t="s">
        <v>26</v>
      </c>
      <c r="D34" s="29">
        <v>12</v>
      </c>
      <c r="E34" s="30">
        <v>8</v>
      </c>
      <c r="F34" s="23">
        <f t="shared" si="0"/>
        <v>4</v>
      </c>
      <c r="G34" s="24">
        <f t="shared" si="1"/>
        <v>0.6666666666666666</v>
      </c>
      <c r="H34" s="26"/>
    </row>
    <row r="35" spans="2:8" s="10" customFormat="1" ht="30" customHeight="1">
      <c r="B35" s="20">
        <v>29</v>
      </c>
      <c r="C35" s="25" t="s">
        <v>36</v>
      </c>
      <c r="D35" s="29">
        <v>20</v>
      </c>
      <c r="E35" s="30">
        <v>8</v>
      </c>
      <c r="F35" s="23">
        <f t="shared" si="0"/>
        <v>12</v>
      </c>
      <c r="G35" s="24">
        <f t="shared" si="1"/>
        <v>0.4</v>
      </c>
      <c r="H35" s="26"/>
    </row>
    <row r="36" spans="2:8" s="10" customFormat="1" ht="30" customHeight="1">
      <c r="B36" s="20">
        <v>30</v>
      </c>
      <c r="C36" s="25" t="s">
        <v>27</v>
      </c>
      <c r="D36" s="29">
        <v>15</v>
      </c>
      <c r="E36" s="30">
        <v>5</v>
      </c>
      <c r="F36" s="23">
        <f>SUM(D36-E36)</f>
        <v>10</v>
      </c>
      <c r="G36" s="24">
        <f>SUM(E36/D36)</f>
        <v>0.3333333333333333</v>
      </c>
      <c r="H36" s="26"/>
    </row>
    <row r="37" spans="2:8" s="10" customFormat="1" ht="30" customHeight="1">
      <c r="B37" s="20">
        <v>31</v>
      </c>
      <c r="C37" s="25" t="s">
        <v>37</v>
      </c>
      <c r="D37" s="29">
        <v>9</v>
      </c>
      <c r="E37" s="30">
        <v>5</v>
      </c>
      <c r="F37" s="23">
        <f>SUM(D37-E37)</f>
        <v>4</v>
      </c>
      <c r="G37" s="24">
        <f>SUM(E37/D37)</f>
        <v>0.5555555555555556</v>
      </c>
      <c r="H37" s="26"/>
    </row>
    <row r="38" spans="2:8" s="4" customFormat="1" ht="30" customHeight="1">
      <c r="B38" s="31"/>
      <c r="C38" s="32" t="s">
        <v>31</v>
      </c>
      <c r="D38" s="33">
        <f>SUM(D7:D37)</f>
        <v>296</v>
      </c>
      <c r="E38" s="34">
        <f>SUM(E7:E37)</f>
        <v>125</v>
      </c>
      <c r="F38" s="35">
        <f>SUM(D38-E38)</f>
        <v>171</v>
      </c>
      <c r="G38" s="36">
        <f>SUM(E38/D38)</f>
        <v>0.4222972972972973</v>
      </c>
      <c r="H38" s="28"/>
    </row>
    <row r="39" spans="2:8" ht="15" customHeight="1">
      <c r="B39" s="13"/>
      <c r="C39" s="13"/>
      <c r="D39" s="13"/>
      <c r="E39" s="13"/>
      <c r="F39" s="13"/>
      <c r="G39" s="13"/>
      <c r="H39" s="13"/>
    </row>
    <row r="40" spans="2:8" ht="81" customHeight="1">
      <c r="B40" s="8"/>
      <c r="C40" s="43"/>
      <c r="D40" s="43"/>
      <c r="E40" s="43"/>
      <c r="F40" s="43"/>
      <c r="G40" s="43"/>
      <c r="H40" s="3"/>
    </row>
    <row r="41" spans="2:8" ht="87.75" customHeight="1">
      <c r="B41" s="8"/>
      <c r="C41" s="44"/>
      <c r="D41" s="44"/>
      <c r="E41" s="44"/>
      <c r="F41" s="44"/>
      <c r="G41" s="44"/>
      <c r="H41" s="3"/>
    </row>
    <row r="42" spans="2:7" ht="54" customHeight="1">
      <c r="B42" s="8"/>
      <c r="C42" s="43"/>
      <c r="D42" s="43"/>
      <c r="E42" s="43"/>
      <c r="F42" s="43"/>
      <c r="G42" s="43"/>
    </row>
    <row r="43" spans="4:7" s="4" customFormat="1" ht="13.5">
      <c r="D43" s="6"/>
      <c r="E43" s="6"/>
      <c r="F43" s="7"/>
      <c r="G43" s="7"/>
    </row>
    <row r="44" spans="4:7" s="4" customFormat="1" ht="13.5">
      <c r="D44" s="6"/>
      <c r="E44" s="6"/>
      <c r="F44" s="7"/>
      <c r="G44" s="7"/>
    </row>
    <row r="45" spans="4:7" s="4" customFormat="1" ht="13.5">
      <c r="D45" s="6"/>
      <c r="E45" s="6"/>
      <c r="F45" s="7"/>
      <c r="G45" s="7"/>
    </row>
    <row r="46" spans="4:7" s="4" customFormat="1" ht="13.5">
      <c r="D46" s="6"/>
      <c r="E46" s="6"/>
      <c r="F46" s="7"/>
      <c r="G46" s="7"/>
    </row>
    <row r="47" spans="4:7" s="4" customFormat="1" ht="13.5">
      <c r="D47" s="6"/>
      <c r="E47" s="6"/>
      <c r="F47" s="7"/>
      <c r="G47" s="7"/>
    </row>
    <row r="48" spans="4:7" s="4" customFormat="1" ht="13.5">
      <c r="D48" s="6"/>
      <c r="E48" s="6"/>
      <c r="F48" s="7"/>
      <c r="G48" s="7"/>
    </row>
    <row r="49" spans="4:7" s="4" customFormat="1" ht="13.5">
      <c r="D49" s="6"/>
      <c r="E49" s="6"/>
      <c r="F49" s="7"/>
      <c r="G49" s="7"/>
    </row>
    <row r="50" spans="4:7" s="4" customFormat="1" ht="13.5">
      <c r="D50" s="6"/>
      <c r="E50" s="6"/>
      <c r="F50" s="7"/>
      <c r="G50" s="7"/>
    </row>
    <row r="51" spans="4:7" s="4" customFormat="1" ht="13.5">
      <c r="D51" s="6"/>
      <c r="E51" s="6"/>
      <c r="F51" s="7"/>
      <c r="G51" s="7"/>
    </row>
    <row r="52" spans="4:7" s="4" customFormat="1" ht="13.5">
      <c r="D52" s="6"/>
      <c r="E52" s="6"/>
      <c r="F52" s="7"/>
      <c r="G52" s="7"/>
    </row>
    <row r="53" spans="4:7" s="4" customFormat="1" ht="13.5">
      <c r="D53" s="6"/>
      <c r="E53" s="6"/>
      <c r="F53" s="7"/>
      <c r="G53" s="7"/>
    </row>
    <row r="54" spans="4:7" s="4" customFormat="1" ht="13.5">
      <c r="D54" s="6"/>
      <c r="E54" s="6"/>
      <c r="F54" s="7"/>
      <c r="G54" s="7"/>
    </row>
    <row r="55" spans="4:7" s="4" customFormat="1" ht="13.5">
      <c r="D55" s="6"/>
      <c r="E55" s="6"/>
      <c r="F55" s="7"/>
      <c r="G55" s="7"/>
    </row>
    <row r="56" spans="4:7" s="4" customFormat="1" ht="13.5">
      <c r="D56" s="6"/>
      <c r="E56" s="6"/>
      <c r="F56" s="7"/>
      <c r="G56" s="7"/>
    </row>
    <row r="57" spans="4:7" s="4" customFormat="1" ht="13.5">
      <c r="D57" s="6"/>
      <c r="E57" s="6"/>
      <c r="F57" s="7"/>
      <c r="G57" s="7"/>
    </row>
    <row r="58" spans="4:7" s="4" customFormat="1" ht="13.5">
      <c r="D58" s="6"/>
      <c r="E58" s="6"/>
      <c r="F58" s="7"/>
      <c r="G58" s="7"/>
    </row>
    <row r="59" spans="4:7" s="4" customFormat="1" ht="13.5">
      <c r="D59" s="6"/>
      <c r="E59" s="6"/>
      <c r="F59" s="7"/>
      <c r="G59" s="7"/>
    </row>
    <row r="60" spans="4:7" s="4" customFormat="1" ht="13.5">
      <c r="D60" s="6"/>
      <c r="E60" s="6"/>
      <c r="F60" s="7"/>
      <c r="G60" s="7"/>
    </row>
    <row r="61" spans="4:7" s="4" customFormat="1" ht="13.5">
      <c r="D61" s="6"/>
      <c r="E61" s="6"/>
      <c r="F61" s="7"/>
      <c r="G61" s="7"/>
    </row>
    <row r="62" spans="4:7" s="4" customFormat="1" ht="13.5">
      <c r="D62" s="6"/>
      <c r="E62" s="6"/>
      <c r="F62" s="7"/>
      <c r="G62" s="7"/>
    </row>
    <row r="63" spans="4:7" s="4" customFormat="1" ht="13.5">
      <c r="D63" s="6"/>
      <c r="E63" s="6"/>
      <c r="F63" s="7"/>
      <c r="G63" s="7"/>
    </row>
    <row r="64" spans="4:7" s="4" customFormat="1" ht="13.5">
      <c r="D64" s="6"/>
      <c r="E64" s="6"/>
      <c r="F64" s="7"/>
      <c r="G64" s="7"/>
    </row>
    <row r="65" spans="4:7" s="4" customFormat="1" ht="13.5">
      <c r="D65" s="6"/>
      <c r="E65" s="6"/>
      <c r="F65" s="7"/>
      <c r="G65" s="7"/>
    </row>
    <row r="66" spans="4:7" s="4" customFormat="1" ht="13.5">
      <c r="D66" s="6"/>
      <c r="E66" s="6"/>
      <c r="F66" s="7"/>
      <c r="G66" s="7"/>
    </row>
    <row r="67" spans="4:7" s="4" customFormat="1" ht="13.5">
      <c r="D67" s="6"/>
      <c r="E67" s="6"/>
      <c r="F67" s="7"/>
      <c r="G67" s="7"/>
    </row>
    <row r="68" spans="4:7" s="4" customFormat="1" ht="13.5">
      <c r="D68" s="6"/>
      <c r="E68" s="6"/>
      <c r="F68" s="7"/>
      <c r="G68" s="7"/>
    </row>
    <row r="69" spans="4:7" s="4" customFormat="1" ht="13.5">
      <c r="D69" s="6"/>
      <c r="E69" s="6"/>
      <c r="F69" s="7"/>
      <c r="G69" s="7"/>
    </row>
    <row r="70" spans="4:7" s="4" customFormat="1" ht="13.5">
      <c r="D70" s="6"/>
      <c r="E70" s="6"/>
      <c r="F70" s="7"/>
      <c r="G70" s="7"/>
    </row>
    <row r="71" spans="4:7" s="4" customFormat="1" ht="13.5">
      <c r="D71" s="6"/>
      <c r="E71" s="6"/>
      <c r="F71" s="7"/>
      <c r="G71" s="7"/>
    </row>
    <row r="72" spans="4:7" s="4" customFormat="1" ht="13.5">
      <c r="D72" s="6"/>
      <c r="E72" s="6"/>
      <c r="F72" s="7"/>
      <c r="G72" s="7"/>
    </row>
    <row r="73" spans="4:7" s="4" customFormat="1" ht="13.5">
      <c r="D73" s="6"/>
      <c r="E73" s="6"/>
      <c r="F73" s="7"/>
      <c r="G73" s="7"/>
    </row>
    <row r="74" spans="4:7" s="4" customFormat="1" ht="13.5">
      <c r="D74" s="6"/>
      <c r="E74" s="6"/>
      <c r="F74" s="7"/>
      <c r="G74" s="7"/>
    </row>
    <row r="75" spans="4:7" s="4" customFormat="1" ht="13.5">
      <c r="D75" s="6"/>
      <c r="E75" s="6"/>
      <c r="F75" s="7"/>
      <c r="G75" s="7"/>
    </row>
    <row r="76" spans="4:7" s="4" customFormat="1" ht="13.5">
      <c r="D76" s="6"/>
      <c r="E76" s="6"/>
      <c r="F76" s="7"/>
      <c r="G76" s="7"/>
    </row>
    <row r="77" spans="4:7" s="4" customFormat="1" ht="13.5">
      <c r="D77" s="6"/>
      <c r="E77" s="6"/>
      <c r="F77" s="7"/>
      <c r="G77" s="7"/>
    </row>
    <row r="78" spans="4:7" s="4" customFormat="1" ht="13.5">
      <c r="D78" s="6"/>
      <c r="E78" s="6"/>
      <c r="F78" s="7"/>
      <c r="G78" s="7"/>
    </row>
    <row r="79" spans="4:7" s="4" customFormat="1" ht="13.5">
      <c r="D79" s="6"/>
      <c r="E79" s="6"/>
      <c r="F79" s="7"/>
      <c r="G79" s="7"/>
    </row>
    <row r="80" spans="4:7" s="4" customFormat="1" ht="13.5">
      <c r="D80" s="6"/>
      <c r="E80" s="6"/>
      <c r="F80" s="7"/>
      <c r="G80" s="7"/>
    </row>
    <row r="81" spans="4:7" s="4" customFormat="1" ht="13.5">
      <c r="D81" s="6"/>
      <c r="E81" s="6"/>
      <c r="F81" s="7"/>
      <c r="G81" s="7"/>
    </row>
    <row r="82" spans="4:7" s="4" customFormat="1" ht="13.5">
      <c r="D82" s="6"/>
      <c r="E82" s="6"/>
      <c r="F82" s="7"/>
      <c r="G82" s="7"/>
    </row>
    <row r="83" spans="4:7" s="4" customFormat="1" ht="13.5">
      <c r="D83" s="6"/>
      <c r="E83" s="6"/>
      <c r="F83" s="7"/>
      <c r="G83" s="7"/>
    </row>
    <row r="84" spans="4:7" s="4" customFormat="1" ht="13.5">
      <c r="D84" s="6"/>
      <c r="E84" s="6"/>
      <c r="F84" s="7"/>
      <c r="G84" s="7"/>
    </row>
    <row r="85" spans="4:7" s="4" customFormat="1" ht="13.5">
      <c r="D85" s="6"/>
      <c r="E85" s="6"/>
      <c r="F85" s="7"/>
      <c r="G85" s="7"/>
    </row>
    <row r="86" s="4" customFormat="1" ht="13.5">
      <c r="D86" s="5"/>
    </row>
    <row r="87" s="4" customFormat="1" ht="13.5">
      <c r="D87" s="5"/>
    </row>
    <row r="88" s="4" customFormat="1" ht="13.5">
      <c r="D88" s="5"/>
    </row>
    <row r="89" s="4" customFormat="1" ht="13.5">
      <c r="D89" s="5"/>
    </row>
    <row r="90" s="4" customFormat="1" ht="13.5">
      <c r="D90" s="5"/>
    </row>
    <row r="91" s="4" customFormat="1" ht="13.5">
      <c r="D91" s="5"/>
    </row>
    <row r="92" s="4" customFormat="1" ht="13.5">
      <c r="D92" s="5"/>
    </row>
    <row r="93" s="4" customFormat="1" ht="13.5">
      <c r="D93" s="5"/>
    </row>
    <row r="94" s="4" customFormat="1" ht="13.5">
      <c r="D94" s="5"/>
    </row>
    <row r="95" s="4" customFormat="1" ht="13.5">
      <c r="D95" s="5"/>
    </row>
    <row r="96" s="4" customFormat="1" ht="13.5">
      <c r="D96" s="5"/>
    </row>
    <row r="97" s="4" customFormat="1" ht="13.5">
      <c r="D97" s="5"/>
    </row>
    <row r="98" s="4" customFormat="1" ht="13.5">
      <c r="D98" s="5"/>
    </row>
    <row r="99" s="4" customFormat="1" ht="13.5">
      <c r="D99" s="5"/>
    </row>
    <row r="100" s="4" customFormat="1" ht="13.5">
      <c r="D100" s="5"/>
    </row>
    <row r="101" s="4" customFormat="1" ht="13.5">
      <c r="D101" s="5"/>
    </row>
    <row r="102" s="4" customFormat="1" ht="13.5">
      <c r="D102" s="5"/>
    </row>
    <row r="103" s="4" customFormat="1" ht="13.5">
      <c r="D103" s="5"/>
    </row>
    <row r="104" s="4" customFormat="1" ht="13.5">
      <c r="D104" s="5"/>
    </row>
    <row r="105" s="4" customFormat="1" ht="13.5">
      <c r="D105" s="5"/>
    </row>
    <row r="106" s="4" customFormat="1" ht="13.5">
      <c r="D106" s="5"/>
    </row>
    <row r="107" s="4" customFormat="1" ht="13.5">
      <c r="D107" s="5"/>
    </row>
    <row r="108" s="4" customFormat="1" ht="13.5">
      <c r="D108" s="5"/>
    </row>
    <row r="109" s="4" customFormat="1" ht="13.5">
      <c r="D109" s="5"/>
    </row>
    <row r="110" s="4" customFormat="1" ht="13.5">
      <c r="D110" s="5"/>
    </row>
    <row r="111" s="4" customFormat="1" ht="13.5">
      <c r="D111" s="5"/>
    </row>
    <row r="112" s="4" customFormat="1" ht="13.5">
      <c r="D112" s="5"/>
    </row>
    <row r="113" s="4" customFormat="1" ht="13.5">
      <c r="D113" s="5"/>
    </row>
    <row r="114" s="4" customFormat="1" ht="13.5">
      <c r="D114" s="5"/>
    </row>
    <row r="115" s="4" customFormat="1" ht="13.5">
      <c r="D115" s="5"/>
    </row>
    <row r="116" s="4" customFormat="1" ht="13.5">
      <c r="D116" s="5"/>
    </row>
    <row r="117" s="4" customFormat="1" ht="13.5">
      <c r="D117" s="5"/>
    </row>
    <row r="118" s="4" customFormat="1" ht="13.5">
      <c r="D118" s="5"/>
    </row>
    <row r="119" s="4" customFormat="1" ht="13.5">
      <c r="D119" s="5"/>
    </row>
    <row r="120" s="4" customFormat="1" ht="13.5">
      <c r="D120" s="5"/>
    </row>
    <row r="121" s="4" customFormat="1" ht="13.5">
      <c r="D121" s="5"/>
    </row>
    <row r="122" s="4" customFormat="1" ht="13.5">
      <c r="D122" s="5"/>
    </row>
    <row r="123" s="4" customFormat="1" ht="13.5">
      <c r="D123" s="5"/>
    </row>
    <row r="124" s="4" customFormat="1" ht="13.5">
      <c r="D124" s="5"/>
    </row>
    <row r="125" s="4" customFormat="1" ht="13.5">
      <c r="D125" s="5"/>
    </row>
    <row r="126" s="4" customFormat="1" ht="13.5">
      <c r="D126" s="5"/>
    </row>
    <row r="127" s="4" customFormat="1" ht="13.5">
      <c r="D127" s="5"/>
    </row>
    <row r="128" s="4" customFormat="1" ht="13.5">
      <c r="D128" s="5"/>
    </row>
    <row r="129" s="4" customFormat="1" ht="13.5">
      <c r="D129" s="5"/>
    </row>
    <row r="130" s="4" customFormat="1" ht="13.5">
      <c r="D130" s="5"/>
    </row>
    <row r="131" s="4" customFormat="1" ht="13.5">
      <c r="D131" s="5"/>
    </row>
    <row r="132" s="4" customFormat="1" ht="13.5">
      <c r="D132" s="5"/>
    </row>
    <row r="133" s="4" customFormat="1" ht="13.5">
      <c r="D133" s="5"/>
    </row>
    <row r="134" s="4" customFormat="1" ht="13.5">
      <c r="D134" s="5"/>
    </row>
    <row r="135" s="4" customFormat="1" ht="13.5">
      <c r="D135" s="5"/>
    </row>
    <row r="136" s="4" customFormat="1" ht="13.5">
      <c r="D136" s="5"/>
    </row>
    <row r="137" s="4" customFormat="1" ht="13.5">
      <c r="D137" s="5"/>
    </row>
    <row r="138" s="4" customFormat="1" ht="13.5">
      <c r="D138" s="5"/>
    </row>
    <row r="139" s="4" customFormat="1" ht="13.5">
      <c r="D139" s="5"/>
    </row>
    <row r="140" s="4" customFormat="1" ht="13.5">
      <c r="D140" s="5"/>
    </row>
    <row r="141" s="4" customFormat="1" ht="13.5">
      <c r="D141" s="5"/>
    </row>
    <row r="142" s="4" customFormat="1" ht="13.5">
      <c r="D142" s="5"/>
    </row>
    <row r="143" s="4" customFormat="1" ht="13.5">
      <c r="D143" s="5"/>
    </row>
    <row r="144" s="4" customFormat="1" ht="13.5">
      <c r="D144" s="5"/>
    </row>
    <row r="145" s="4" customFormat="1" ht="13.5">
      <c r="D145" s="5"/>
    </row>
    <row r="146" s="4" customFormat="1" ht="13.5">
      <c r="D146" s="5"/>
    </row>
    <row r="147" s="4" customFormat="1" ht="13.5">
      <c r="D147" s="5"/>
    </row>
    <row r="148" s="4" customFormat="1" ht="13.5">
      <c r="D148" s="5"/>
    </row>
    <row r="149" s="4" customFormat="1" ht="13.5">
      <c r="D149" s="5"/>
    </row>
    <row r="150" s="4" customFormat="1" ht="13.5">
      <c r="D150" s="5"/>
    </row>
    <row r="151" s="4" customFormat="1" ht="13.5">
      <c r="D151" s="5"/>
    </row>
    <row r="152" s="4" customFormat="1" ht="13.5">
      <c r="D152" s="5"/>
    </row>
    <row r="153" s="4" customFormat="1" ht="13.5">
      <c r="D153" s="5"/>
    </row>
    <row r="154" s="4" customFormat="1" ht="13.5">
      <c r="D154" s="5"/>
    </row>
    <row r="155" s="4" customFormat="1" ht="13.5">
      <c r="D155" s="5"/>
    </row>
    <row r="156" s="4" customFormat="1" ht="13.5">
      <c r="D156" s="5"/>
    </row>
    <row r="157" s="4" customFormat="1" ht="13.5">
      <c r="D157" s="5"/>
    </row>
    <row r="158" s="4" customFormat="1" ht="13.5">
      <c r="D158" s="5"/>
    </row>
    <row r="159" s="4" customFormat="1" ht="13.5">
      <c r="D159" s="5"/>
    </row>
    <row r="160" s="4" customFormat="1" ht="13.5">
      <c r="D160" s="5"/>
    </row>
    <row r="161" s="4" customFormat="1" ht="13.5">
      <c r="D161" s="5"/>
    </row>
    <row r="162" s="4" customFormat="1" ht="13.5">
      <c r="D162" s="5"/>
    </row>
    <row r="163" s="4" customFormat="1" ht="13.5">
      <c r="D163" s="5"/>
    </row>
    <row r="164" s="4" customFormat="1" ht="13.5">
      <c r="D164" s="5"/>
    </row>
    <row r="165" s="4" customFormat="1" ht="13.5">
      <c r="D165" s="5"/>
    </row>
    <row r="166" s="4" customFormat="1" ht="13.5">
      <c r="D166" s="5"/>
    </row>
    <row r="167" s="4" customFormat="1" ht="13.5">
      <c r="D167" s="5"/>
    </row>
    <row r="168" s="4" customFormat="1" ht="13.5">
      <c r="D168" s="5"/>
    </row>
    <row r="169" s="4" customFormat="1" ht="13.5">
      <c r="D169" s="5"/>
    </row>
    <row r="170" s="4" customFormat="1" ht="13.5">
      <c r="D170" s="5"/>
    </row>
    <row r="171" s="4" customFormat="1" ht="13.5">
      <c r="D171" s="5"/>
    </row>
    <row r="172" s="4" customFormat="1" ht="13.5">
      <c r="D172" s="5"/>
    </row>
    <row r="173" s="4" customFormat="1" ht="13.5">
      <c r="D173" s="5"/>
    </row>
    <row r="174" s="4" customFormat="1" ht="13.5">
      <c r="D174" s="5"/>
    </row>
    <row r="175" s="4" customFormat="1" ht="13.5">
      <c r="D175" s="5"/>
    </row>
    <row r="176" s="4" customFormat="1" ht="13.5">
      <c r="D176" s="5"/>
    </row>
    <row r="177" s="4" customFormat="1" ht="13.5">
      <c r="D177" s="5"/>
    </row>
    <row r="178" s="4" customFormat="1" ht="13.5">
      <c r="D178" s="5"/>
    </row>
    <row r="179" s="4" customFormat="1" ht="13.5">
      <c r="D179" s="5"/>
    </row>
    <row r="180" s="4" customFormat="1" ht="13.5">
      <c r="D180" s="5"/>
    </row>
    <row r="181" s="4" customFormat="1" ht="13.5">
      <c r="D181" s="5"/>
    </row>
    <row r="182" s="4" customFormat="1" ht="13.5">
      <c r="D182" s="5"/>
    </row>
    <row r="183" s="4" customFormat="1" ht="13.5">
      <c r="D183" s="5"/>
    </row>
    <row r="184" s="4" customFormat="1" ht="13.5">
      <c r="D184" s="5"/>
    </row>
    <row r="185" s="4" customFormat="1" ht="13.5">
      <c r="D185" s="5"/>
    </row>
    <row r="186" s="4" customFormat="1" ht="13.5">
      <c r="D186" s="5"/>
    </row>
    <row r="187" s="4" customFormat="1" ht="13.5">
      <c r="D187" s="5"/>
    </row>
    <row r="188" s="4" customFormat="1" ht="13.5">
      <c r="D188" s="5"/>
    </row>
    <row r="189" s="4" customFormat="1" ht="13.5">
      <c r="D189" s="5"/>
    </row>
    <row r="190" s="4" customFormat="1" ht="13.5">
      <c r="D190" s="5"/>
    </row>
    <row r="191" s="4" customFormat="1" ht="13.5">
      <c r="D191" s="5"/>
    </row>
    <row r="192" s="4" customFormat="1" ht="13.5">
      <c r="D192" s="5"/>
    </row>
    <row r="193" s="4" customFormat="1" ht="13.5">
      <c r="D193" s="5"/>
    </row>
    <row r="194" s="4" customFormat="1" ht="13.5">
      <c r="D194" s="5"/>
    </row>
    <row r="195" s="4" customFormat="1" ht="13.5">
      <c r="D195" s="5"/>
    </row>
    <row r="196" s="4" customFormat="1" ht="13.5">
      <c r="D196" s="5"/>
    </row>
    <row r="197" s="4" customFormat="1" ht="13.5">
      <c r="D197" s="5"/>
    </row>
    <row r="198" s="4" customFormat="1" ht="13.5">
      <c r="D198" s="5"/>
    </row>
    <row r="199" s="4" customFormat="1" ht="13.5">
      <c r="D199" s="5"/>
    </row>
    <row r="200" s="4" customFormat="1" ht="13.5">
      <c r="D200" s="5"/>
    </row>
    <row r="201" s="4" customFormat="1" ht="13.5">
      <c r="D201" s="5"/>
    </row>
    <row r="202" s="4" customFormat="1" ht="13.5">
      <c r="D202" s="5"/>
    </row>
    <row r="203" s="4" customFormat="1" ht="13.5">
      <c r="D203" s="5"/>
    </row>
    <row r="204" s="4" customFormat="1" ht="13.5">
      <c r="D204" s="5"/>
    </row>
    <row r="205" s="4" customFormat="1" ht="13.5">
      <c r="D205" s="5"/>
    </row>
    <row r="206" s="4" customFormat="1" ht="13.5">
      <c r="D206" s="5"/>
    </row>
    <row r="207" s="4" customFormat="1" ht="13.5">
      <c r="D207" s="5"/>
    </row>
    <row r="208" s="4" customFormat="1" ht="13.5">
      <c r="D208" s="5"/>
    </row>
    <row r="209" s="4" customFormat="1" ht="13.5">
      <c r="D209" s="5"/>
    </row>
    <row r="210" s="4" customFormat="1" ht="13.5">
      <c r="D210" s="5"/>
    </row>
    <row r="211" s="4" customFormat="1" ht="13.5">
      <c r="D211" s="5"/>
    </row>
    <row r="212" s="4" customFormat="1" ht="13.5">
      <c r="D212" s="5"/>
    </row>
    <row r="213" s="4" customFormat="1" ht="13.5">
      <c r="D213" s="5"/>
    </row>
    <row r="214" s="4" customFormat="1" ht="13.5">
      <c r="D214" s="5"/>
    </row>
    <row r="215" s="4" customFormat="1" ht="13.5">
      <c r="D215" s="5"/>
    </row>
    <row r="216" s="4" customFormat="1" ht="13.5">
      <c r="D216" s="5"/>
    </row>
    <row r="217" s="4" customFormat="1" ht="13.5">
      <c r="D217" s="5"/>
    </row>
    <row r="218" s="4" customFormat="1" ht="13.5">
      <c r="D218" s="5"/>
    </row>
    <row r="219" s="4" customFormat="1" ht="13.5">
      <c r="D219" s="5"/>
    </row>
    <row r="220" s="4" customFormat="1" ht="13.5">
      <c r="D220" s="5"/>
    </row>
    <row r="221" s="4" customFormat="1" ht="13.5">
      <c r="D221" s="5"/>
    </row>
    <row r="222" s="4" customFormat="1" ht="13.5">
      <c r="D222" s="5"/>
    </row>
    <row r="223" s="4" customFormat="1" ht="13.5">
      <c r="D223" s="5"/>
    </row>
    <row r="224" s="4" customFormat="1" ht="13.5">
      <c r="D224" s="5"/>
    </row>
    <row r="225" s="4" customFormat="1" ht="13.5">
      <c r="D225" s="5"/>
    </row>
    <row r="226" s="4" customFormat="1" ht="13.5">
      <c r="D226" s="5"/>
    </row>
    <row r="227" s="4" customFormat="1" ht="13.5">
      <c r="D227" s="5"/>
    </row>
    <row r="228" s="4" customFormat="1" ht="13.5">
      <c r="D228" s="5"/>
    </row>
    <row r="229" s="4" customFormat="1" ht="13.5">
      <c r="D229" s="5"/>
    </row>
    <row r="230" s="4" customFormat="1" ht="13.5">
      <c r="D230" s="5"/>
    </row>
    <row r="231" s="4" customFormat="1" ht="13.5">
      <c r="D231" s="5"/>
    </row>
    <row r="232" s="4" customFormat="1" ht="13.5">
      <c r="D232" s="5"/>
    </row>
    <row r="233" s="4" customFormat="1" ht="13.5">
      <c r="D233" s="5"/>
    </row>
    <row r="234" s="4" customFormat="1" ht="13.5">
      <c r="D234" s="5"/>
    </row>
    <row r="235" s="4" customFormat="1" ht="13.5">
      <c r="D235" s="5"/>
    </row>
    <row r="236" s="4" customFormat="1" ht="13.5">
      <c r="D236" s="5"/>
    </row>
    <row r="237" s="4" customFormat="1" ht="13.5">
      <c r="D237" s="5"/>
    </row>
    <row r="238" s="4" customFormat="1" ht="13.5">
      <c r="D238" s="5"/>
    </row>
    <row r="239" s="4" customFormat="1" ht="13.5">
      <c r="D239" s="5"/>
    </row>
    <row r="240" s="4" customFormat="1" ht="13.5">
      <c r="D240" s="5"/>
    </row>
    <row r="241" s="4" customFormat="1" ht="13.5">
      <c r="D241" s="5"/>
    </row>
    <row r="242" s="4" customFormat="1" ht="13.5">
      <c r="D242" s="5"/>
    </row>
    <row r="243" s="4" customFormat="1" ht="13.5">
      <c r="D243" s="5"/>
    </row>
    <row r="244" s="4" customFormat="1" ht="13.5">
      <c r="D244" s="5"/>
    </row>
    <row r="245" s="4" customFormat="1" ht="13.5">
      <c r="D245" s="5"/>
    </row>
    <row r="246" s="4" customFormat="1" ht="13.5">
      <c r="D246" s="5"/>
    </row>
    <row r="247" s="4" customFormat="1" ht="13.5">
      <c r="D247" s="5"/>
    </row>
    <row r="248" s="4" customFormat="1" ht="13.5">
      <c r="D248" s="5"/>
    </row>
    <row r="249" s="4" customFormat="1" ht="13.5">
      <c r="D249" s="5"/>
    </row>
    <row r="250" s="4" customFormat="1" ht="13.5">
      <c r="D250" s="5"/>
    </row>
    <row r="251" s="4" customFormat="1" ht="13.5">
      <c r="D251" s="5"/>
    </row>
    <row r="252" s="4" customFormat="1" ht="13.5">
      <c r="D252" s="5"/>
    </row>
    <row r="253" s="4" customFormat="1" ht="13.5">
      <c r="D253" s="5"/>
    </row>
    <row r="254" s="4" customFormat="1" ht="13.5">
      <c r="D254" s="5"/>
    </row>
    <row r="255" s="4" customFormat="1" ht="13.5">
      <c r="D255" s="5"/>
    </row>
    <row r="256" s="4" customFormat="1" ht="13.5">
      <c r="D256" s="5"/>
    </row>
    <row r="257" s="4" customFormat="1" ht="13.5">
      <c r="D257" s="5"/>
    </row>
    <row r="258" s="4" customFormat="1" ht="13.5">
      <c r="D258" s="5"/>
    </row>
    <row r="259" s="4" customFormat="1" ht="13.5">
      <c r="D259" s="5"/>
    </row>
    <row r="260" s="4" customFormat="1" ht="13.5">
      <c r="D260" s="5"/>
    </row>
    <row r="261" s="4" customFormat="1" ht="13.5">
      <c r="D261" s="5"/>
    </row>
    <row r="262" s="4" customFormat="1" ht="13.5">
      <c r="D262" s="5"/>
    </row>
    <row r="263" s="4" customFormat="1" ht="13.5">
      <c r="D263" s="5"/>
    </row>
    <row r="264" s="4" customFormat="1" ht="13.5">
      <c r="D264" s="5"/>
    </row>
    <row r="265" s="4" customFormat="1" ht="13.5">
      <c r="D265" s="5"/>
    </row>
    <row r="266" s="4" customFormat="1" ht="13.5">
      <c r="D266" s="5"/>
    </row>
    <row r="267" s="4" customFormat="1" ht="13.5">
      <c r="D267" s="5"/>
    </row>
    <row r="268" s="4" customFormat="1" ht="13.5">
      <c r="D268" s="5"/>
    </row>
    <row r="269" s="4" customFormat="1" ht="13.5">
      <c r="D269" s="5"/>
    </row>
    <row r="270" s="4" customFormat="1" ht="13.5">
      <c r="D270" s="5"/>
    </row>
    <row r="271" s="4" customFormat="1" ht="13.5">
      <c r="D271" s="5"/>
    </row>
    <row r="272" s="4" customFormat="1" ht="13.5">
      <c r="D272" s="5"/>
    </row>
    <row r="273" s="4" customFormat="1" ht="13.5">
      <c r="D273" s="5"/>
    </row>
    <row r="274" s="4" customFormat="1" ht="13.5">
      <c r="D274" s="5"/>
    </row>
    <row r="275" s="4" customFormat="1" ht="13.5">
      <c r="D275" s="5"/>
    </row>
    <row r="276" s="4" customFormat="1" ht="13.5">
      <c r="D276" s="5"/>
    </row>
    <row r="277" s="4" customFormat="1" ht="13.5">
      <c r="D277" s="5"/>
    </row>
    <row r="278" s="4" customFormat="1" ht="13.5">
      <c r="D278" s="5"/>
    </row>
    <row r="279" s="4" customFormat="1" ht="13.5">
      <c r="D279" s="5"/>
    </row>
    <row r="280" s="4" customFormat="1" ht="13.5">
      <c r="D280" s="5"/>
    </row>
    <row r="281" s="4" customFormat="1" ht="13.5">
      <c r="D281" s="5"/>
    </row>
    <row r="282" s="4" customFormat="1" ht="13.5">
      <c r="D282" s="5"/>
    </row>
    <row r="283" s="4" customFormat="1" ht="13.5">
      <c r="D283" s="5"/>
    </row>
    <row r="284" s="4" customFormat="1" ht="13.5">
      <c r="D284" s="5"/>
    </row>
    <row r="285" s="4" customFormat="1" ht="13.5">
      <c r="D285" s="5"/>
    </row>
    <row r="286" s="4" customFormat="1" ht="13.5">
      <c r="D286" s="5"/>
    </row>
    <row r="287" s="4" customFormat="1" ht="13.5">
      <c r="D287" s="5"/>
    </row>
    <row r="288" s="4" customFormat="1" ht="13.5">
      <c r="D288" s="5"/>
    </row>
    <row r="289" s="4" customFormat="1" ht="13.5">
      <c r="D289" s="5"/>
    </row>
    <row r="290" s="4" customFormat="1" ht="13.5">
      <c r="D290" s="5"/>
    </row>
    <row r="291" s="4" customFormat="1" ht="13.5">
      <c r="D291" s="5"/>
    </row>
    <row r="292" s="4" customFormat="1" ht="13.5">
      <c r="D292" s="5"/>
    </row>
    <row r="293" s="4" customFormat="1" ht="13.5">
      <c r="D293" s="5"/>
    </row>
    <row r="294" s="4" customFormat="1" ht="13.5">
      <c r="D294" s="5"/>
    </row>
    <row r="295" s="4" customFormat="1" ht="13.5">
      <c r="D295" s="5"/>
    </row>
    <row r="296" s="4" customFormat="1" ht="13.5">
      <c r="D296" s="5"/>
    </row>
    <row r="297" s="4" customFormat="1" ht="13.5">
      <c r="D297" s="5"/>
    </row>
    <row r="298" s="4" customFormat="1" ht="13.5">
      <c r="D298" s="5"/>
    </row>
    <row r="299" s="4" customFormat="1" ht="13.5">
      <c r="D299" s="5"/>
    </row>
    <row r="300" s="4" customFormat="1" ht="13.5">
      <c r="D300" s="5"/>
    </row>
    <row r="301" s="4" customFormat="1" ht="13.5">
      <c r="D301" s="5"/>
    </row>
    <row r="302" s="4" customFormat="1" ht="13.5">
      <c r="D302" s="5"/>
    </row>
    <row r="303" s="4" customFormat="1" ht="13.5">
      <c r="D303" s="5"/>
    </row>
    <row r="304" s="4" customFormat="1" ht="13.5">
      <c r="D304" s="5"/>
    </row>
    <row r="305" s="4" customFormat="1" ht="13.5">
      <c r="D305" s="5"/>
    </row>
    <row r="306" s="4" customFormat="1" ht="13.5">
      <c r="D306" s="5"/>
    </row>
    <row r="307" s="4" customFormat="1" ht="13.5">
      <c r="D307" s="5"/>
    </row>
    <row r="308" s="4" customFormat="1" ht="13.5">
      <c r="D308" s="5"/>
    </row>
    <row r="309" s="4" customFormat="1" ht="13.5">
      <c r="D309" s="5"/>
    </row>
    <row r="310" s="4" customFormat="1" ht="13.5">
      <c r="D310" s="5"/>
    </row>
    <row r="311" s="4" customFormat="1" ht="13.5">
      <c r="D311" s="5"/>
    </row>
    <row r="312" s="4" customFormat="1" ht="13.5">
      <c r="D312" s="5"/>
    </row>
    <row r="313" s="4" customFormat="1" ht="13.5">
      <c r="D313" s="5"/>
    </row>
    <row r="314" s="4" customFormat="1" ht="13.5">
      <c r="D314" s="5"/>
    </row>
    <row r="315" s="4" customFormat="1" ht="13.5">
      <c r="D315" s="5"/>
    </row>
    <row r="316" s="4" customFormat="1" ht="13.5">
      <c r="D316" s="5"/>
    </row>
    <row r="317" s="4" customFormat="1" ht="13.5">
      <c r="D317" s="5"/>
    </row>
    <row r="318" s="4" customFormat="1" ht="13.5">
      <c r="D318" s="5"/>
    </row>
    <row r="319" s="4" customFormat="1" ht="13.5">
      <c r="D319" s="5"/>
    </row>
    <row r="320" s="4" customFormat="1" ht="13.5">
      <c r="D320" s="5"/>
    </row>
    <row r="321" s="4" customFormat="1" ht="13.5">
      <c r="D321" s="5"/>
    </row>
    <row r="322" s="4" customFormat="1" ht="13.5">
      <c r="D322" s="5"/>
    </row>
    <row r="323" s="4" customFormat="1" ht="13.5">
      <c r="D323" s="5"/>
    </row>
    <row r="324" s="4" customFormat="1" ht="13.5">
      <c r="D324" s="5"/>
    </row>
    <row r="325" s="4" customFormat="1" ht="13.5">
      <c r="D325" s="5"/>
    </row>
    <row r="326" s="4" customFormat="1" ht="13.5">
      <c r="D326" s="5"/>
    </row>
    <row r="327" s="4" customFormat="1" ht="13.5">
      <c r="D327" s="5"/>
    </row>
    <row r="328" s="4" customFormat="1" ht="13.5">
      <c r="D328" s="5"/>
    </row>
    <row r="329" s="4" customFormat="1" ht="13.5">
      <c r="D329" s="5"/>
    </row>
    <row r="330" s="4" customFormat="1" ht="13.5">
      <c r="D330" s="5"/>
    </row>
    <row r="331" s="4" customFormat="1" ht="13.5">
      <c r="D331" s="5"/>
    </row>
    <row r="332" s="4" customFormat="1" ht="13.5">
      <c r="D332" s="5"/>
    </row>
    <row r="333" s="4" customFormat="1" ht="13.5">
      <c r="D333" s="5"/>
    </row>
    <row r="334" s="4" customFormat="1" ht="13.5">
      <c r="D334" s="5"/>
    </row>
    <row r="335" s="4" customFormat="1" ht="13.5">
      <c r="D335" s="5"/>
    </row>
    <row r="336" s="4" customFormat="1" ht="13.5">
      <c r="D336" s="5"/>
    </row>
    <row r="337" s="4" customFormat="1" ht="13.5">
      <c r="D337" s="5"/>
    </row>
    <row r="338" s="4" customFormat="1" ht="13.5">
      <c r="D338" s="5"/>
    </row>
    <row r="339" s="4" customFormat="1" ht="13.5">
      <c r="D339" s="5"/>
    </row>
    <row r="340" s="4" customFormat="1" ht="13.5">
      <c r="D340" s="5"/>
    </row>
    <row r="341" s="4" customFormat="1" ht="13.5">
      <c r="D341" s="5"/>
    </row>
    <row r="342" s="4" customFormat="1" ht="13.5">
      <c r="D342" s="5"/>
    </row>
    <row r="343" s="4" customFormat="1" ht="13.5">
      <c r="D343" s="5"/>
    </row>
    <row r="344" s="4" customFormat="1" ht="13.5">
      <c r="D344" s="5"/>
    </row>
    <row r="345" s="4" customFormat="1" ht="13.5">
      <c r="D345" s="5"/>
    </row>
    <row r="346" s="4" customFormat="1" ht="13.5">
      <c r="D346" s="5"/>
    </row>
    <row r="347" s="4" customFormat="1" ht="13.5">
      <c r="D347" s="5"/>
    </row>
    <row r="348" s="4" customFormat="1" ht="13.5">
      <c r="D348" s="5"/>
    </row>
    <row r="349" s="4" customFormat="1" ht="13.5">
      <c r="D349" s="5"/>
    </row>
    <row r="350" s="4" customFormat="1" ht="13.5">
      <c r="D350" s="5"/>
    </row>
    <row r="351" s="4" customFormat="1" ht="13.5">
      <c r="D351" s="5"/>
    </row>
    <row r="352" s="4" customFormat="1" ht="13.5">
      <c r="D352" s="5"/>
    </row>
    <row r="353" s="4" customFormat="1" ht="13.5">
      <c r="D353" s="5"/>
    </row>
    <row r="354" s="4" customFormat="1" ht="13.5">
      <c r="D354" s="5"/>
    </row>
    <row r="355" s="4" customFormat="1" ht="13.5">
      <c r="D355" s="5"/>
    </row>
    <row r="356" s="4" customFormat="1" ht="13.5">
      <c r="D356" s="5"/>
    </row>
    <row r="357" s="4" customFormat="1" ht="13.5">
      <c r="D357" s="5"/>
    </row>
    <row r="358" s="4" customFormat="1" ht="13.5">
      <c r="D358" s="5"/>
    </row>
    <row r="359" s="4" customFormat="1" ht="13.5">
      <c r="D359" s="5"/>
    </row>
    <row r="360" s="4" customFormat="1" ht="13.5">
      <c r="D360" s="5"/>
    </row>
    <row r="361" s="4" customFormat="1" ht="13.5">
      <c r="D361" s="5"/>
    </row>
    <row r="362" s="4" customFormat="1" ht="13.5">
      <c r="D362" s="5"/>
    </row>
    <row r="363" s="4" customFormat="1" ht="13.5">
      <c r="D363" s="5"/>
    </row>
    <row r="364" s="4" customFormat="1" ht="13.5">
      <c r="D364" s="5"/>
    </row>
    <row r="365" s="4" customFormat="1" ht="13.5">
      <c r="D365" s="5"/>
    </row>
    <row r="366" s="4" customFormat="1" ht="13.5">
      <c r="D366" s="5"/>
    </row>
    <row r="367" s="4" customFormat="1" ht="13.5">
      <c r="D367" s="5"/>
    </row>
    <row r="368" s="4" customFormat="1" ht="13.5">
      <c r="D368" s="5"/>
    </row>
    <row r="369" s="4" customFormat="1" ht="13.5">
      <c r="D369" s="5"/>
    </row>
    <row r="370" s="4" customFormat="1" ht="13.5">
      <c r="D370" s="5"/>
    </row>
    <row r="371" s="4" customFormat="1" ht="13.5">
      <c r="D371" s="5"/>
    </row>
    <row r="372" s="4" customFormat="1" ht="13.5">
      <c r="D372" s="5"/>
    </row>
    <row r="373" s="4" customFormat="1" ht="13.5">
      <c r="D373" s="5"/>
    </row>
    <row r="374" s="4" customFormat="1" ht="13.5">
      <c r="D374" s="5"/>
    </row>
    <row r="375" s="4" customFormat="1" ht="13.5">
      <c r="D375" s="5"/>
    </row>
    <row r="376" s="4" customFormat="1" ht="13.5">
      <c r="D376" s="5"/>
    </row>
    <row r="377" s="4" customFormat="1" ht="13.5">
      <c r="D377" s="5"/>
    </row>
    <row r="378" s="4" customFormat="1" ht="13.5">
      <c r="D378" s="5"/>
    </row>
    <row r="379" s="4" customFormat="1" ht="13.5">
      <c r="D379" s="5"/>
    </row>
    <row r="380" s="4" customFormat="1" ht="13.5">
      <c r="D380" s="5"/>
    </row>
    <row r="381" s="4" customFormat="1" ht="13.5">
      <c r="D381" s="5"/>
    </row>
    <row r="382" s="4" customFormat="1" ht="13.5">
      <c r="D382" s="5"/>
    </row>
    <row r="383" s="4" customFormat="1" ht="13.5">
      <c r="D383" s="5"/>
    </row>
    <row r="384" s="4" customFormat="1" ht="13.5">
      <c r="D384" s="5"/>
    </row>
    <row r="385" s="4" customFormat="1" ht="13.5">
      <c r="D385" s="5"/>
    </row>
    <row r="386" s="4" customFormat="1" ht="13.5">
      <c r="D386" s="5"/>
    </row>
    <row r="387" s="4" customFormat="1" ht="13.5">
      <c r="D387" s="5"/>
    </row>
    <row r="388" s="4" customFormat="1" ht="13.5">
      <c r="D388" s="5"/>
    </row>
    <row r="389" s="4" customFormat="1" ht="13.5">
      <c r="D389" s="5"/>
    </row>
    <row r="390" s="4" customFormat="1" ht="13.5">
      <c r="D390" s="5"/>
    </row>
    <row r="391" s="4" customFormat="1" ht="13.5">
      <c r="D391" s="5"/>
    </row>
    <row r="392" s="4" customFormat="1" ht="13.5">
      <c r="D392" s="5"/>
    </row>
    <row r="393" s="4" customFormat="1" ht="13.5">
      <c r="D393" s="5"/>
    </row>
    <row r="394" s="4" customFormat="1" ht="13.5">
      <c r="D394" s="5"/>
    </row>
    <row r="395" s="4" customFormat="1" ht="13.5">
      <c r="D395" s="5"/>
    </row>
    <row r="396" s="4" customFormat="1" ht="13.5">
      <c r="D396" s="5"/>
    </row>
    <row r="397" s="4" customFormat="1" ht="13.5">
      <c r="D397" s="5"/>
    </row>
    <row r="398" s="4" customFormat="1" ht="13.5">
      <c r="D398" s="5"/>
    </row>
    <row r="399" s="4" customFormat="1" ht="13.5">
      <c r="D399" s="5"/>
    </row>
    <row r="400" s="4" customFormat="1" ht="13.5">
      <c r="D400" s="5"/>
    </row>
    <row r="401" s="4" customFormat="1" ht="13.5">
      <c r="D401" s="5"/>
    </row>
    <row r="402" s="4" customFormat="1" ht="13.5">
      <c r="D402" s="5"/>
    </row>
    <row r="403" s="4" customFormat="1" ht="13.5">
      <c r="D403" s="5"/>
    </row>
    <row r="404" s="4" customFormat="1" ht="13.5">
      <c r="D404" s="5"/>
    </row>
    <row r="405" s="4" customFormat="1" ht="13.5">
      <c r="D405" s="5"/>
    </row>
    <row r="406" s="4" customFormat="1" ht="13.5">
      <c r="D406" s="5"/>
    </row>
    <row r="407" s="4" customFormat="1" ht="13.5">
      <c r="D407" s="5"/>
    </row>
    <row r="408" s="4" customFormat="1" ht="13.5">
      <c r="D408" s="5"/>
    </row>
    <row r="409" s="4" customFormat="1" ht="13.5">
      <c r="D409" s="5"/>
    </row>
    <row r="410" s="4" customFormat="1" ht="13.5">
      <c r="D410" s="5"/>
    </row>
    <row r="411" s="4" customFormat="1" ht="13.5">
      <c r="D411" s="5"/>
    </row>
    <row r="412" s="4" customFormat="1" ht="13.5">
      <c r="D412" s="5"/>
    </row>
    <row r="413" s="4" customFormat="1" ht="13.5">
      <c r="D413" s="5"/>
    </row>
    <row r="414" s="4" customFormat="1" ht="13.5">
      <c r="D414" s="5"/>
    </row>
    <row r="415" s="4" customFormat="1" ht="13.5">
      <c r="D415" s="5"/>
    </row>
    <row r="416" s="4" customFormat="1" ht="13.5">
      <c r="D416" s="5"/>
    </row>
    <row r="417" s="4" customFormat="1" ht="13.5">
      <c r="D417" s="5"/>
    </row>
    <row r="418" s="4" customFormat="1" ht="13.5">
      <c r="D418" s="5"/>
    </row>
    <row r="419" s="4" customFormat="1" ht="13.5">
      <c r="D419" s="5"/>
    </row>
    <row r="420" s="4" customFormat="1" ht="13.5">
      <c r="D420" s="5"/>
    </row>
    <row r="421" s="4" customFormat="1" ht="13.5">
      <c r="D421" s="5"/>
    </row>
    <row r="422" s="4" customFormat="1" ht="13.5">
      <c r="D422" s="5"/>
    </row>
    <row r="423" s="4" customFormat="1" ht="13.5">
      <c r="D423" s="5"/>
    </row>
    <row r="424" s="4" customFormat="1" ht="13.5">
      <c r="D424" s="5"/>
    </row>
    <row r="425" s="4" customFormat="1" ht="13.5">
      <c r="D425" s="5"/>
    </row>
    <row r="426" s="4" customFormat="1" ht="13.5">
      <c r="D426" s="5"/>
    </row>
    <row r="427" s="4" customFormat="1" ht="13.5">
      <c r="D427" s="5"/>
    </row>
    <row r="428" s="4" customFormat="1" ht="13.5">
      <c r="D428" s="5"/>
    </row>
    <row r="429" s="4" customFormat="1" ht="13.5">
      <c r="D429" s="5"/>
    </row>
    <row r="430" s="4" customFormat="1" ht="13.5">
      <c r="D430" s="5"/>
    </row>
    <row r="431" s="4" customFormat="1" ht="13.5">
      <c r="D431" s="5"/>
    </row>
    <row r="432" s="4" customFormat="1" ht="13.5">
      <c r="D432" s="5"/>
    </row>
    <row r="433" s="4" customFormat="1" ht="13.5">
      <c r="D433" s="5"/>
    </row>
    <row r="434" s="4" customFormat="1" ht="13.5">
      <c r="D434" s="5"/>
    </row>
    <row r="435" s="4" customFormat="1" ht="13.5">
      <c r="D435" s="5"/>
    </row>
    <row r="436" s="4" customFormat="1" ht="13.5">
      <c r="D436" s="5"/>
    </row>
    <row r="437" s="4" customFormat="1" ht="13.5">
      <c r="D437" s="5"/>
    </row>
    <row r="438" s="4" customFormat="1" ht="13.5">
      <c r="D438" s="5"/>
    </row>
    <row r="439" s="4" customFormat="1" ht="13.5">
      <c r="D439" s="5"/>
    </row>
    <row r="440" s="4" customFormat="1" ht="13.5">
      <c r="D440" s="5"/>
    </row>
    <row r="441" s="4" customFormat="1" ht="13.5">
      <c r="D441" s="5"/>
    </row>
    <row r="442" s="4" customFormat="1" ht="13.5">
      <c r="D442" s="5"/>
    </row>
    <row r="443" s="4" customFormat="1" ht="13.5">
      <c r="D443" s="5"/>
    </row>
    <row r="444" s="4" customFormat="1" ht="13.5">
      <c r="D444" s="5"/>
    </row>
    <row r="445" s="4" customFormat="1" ht="13.5">
      <c r="D445" s="5"/>
    </row>
    <row r="446" s="4" customFormat="1" ht="13.5">
      <c r="D446" s="5"/>
    </row>
    <row r="447" s="4" customFormat="1" ht="13.5">
      <c r="D447" s="5"/>
    </row>
    <row r="448" s="4" customFormat="1" ht="13.5">
      <c r="D448" s="5"/>
    </row>
    <row r="449" s="4" customFormat="1" ht="13.5">
      <c r="D449" s="5"/>
    </row>
    <row r="450" s="4" customFormat="1" ht="13.5">
      <c r="D450" s="5"/>
    </row>
    <row r="451" s="4" customFormat="1" ht="13.5">
      <c r="D451" s="5"/>
    </row>
    <row r="452" s="4" customFormat="1" ht="13.5">
      <c r="D452" s="5"/>
    </row>
    <row r="453" s="4" customFormat="1" ht="13.5">
      <c r="D453" s="5"/>
    </row>
    <row r="454" s="4" customFormat="1" ht="13.5">
      <c r="D454" s="5"/>
    </row>
    <row r="455" s="4" customFormat="1" ht="13.5">
      <c r="D455" s="5"/>
    </row>
    <row r="456" s="4" customFormat="1" ht="13.5">
      <c r="D456" s="5"/>
    </row>
    <row r="457" s="4" customFormat="1" ht="13.5">
      <c r="D457" s="5"/>
    </row>
    <row r="458" s="4" customFormat="1" ht="13.5">
      <c r="D458" s="5"/>
    </row>
    <row r="459" s="4" customFormat="1" ht="13.5">
      <c r="D459" s="5"/>
    </row>
    <row r="460" s="4" customFormat="1" ht="13.5">
      <c r="D460" s="5"/>
    </row>
    <row r="461" s="4" customFormat="1" ht="13.5">
      <c r="D461" s="5"/>
    </row>
    <row r="462" s="4" customFormat="1" ht="13.5">
      <c r="D462" s="5"/>
    </row>
    <row r="463" s="4" customFormat="1" ht="13.5">
      <c r="D463" s="5"/>
    </row>
    <row r="464" s="4" customFormat="1" ht="13.5">
      <c r="D464" s="5"/>
    </row>
    <row r="465" s="4" customFormat="1" ht="13.5">
      <c r="D465" s="5"/>
    </row>
    <row r="466" s="4" customFormat="1" ht="13.5">
      <c r="D466" s="5"/>
    </row>
    <row r="467" s="4" customFormat="1" ht="13.5">
      <c r="D467" s="5"/>
    </row>
    <row r="468" s="4" customFormat="1" ht="13.5">
      <c r="D468" s="5"/>
    </row>
    <row r="469" s="4" customFormat="1" ht="13.5">
      <c r="D469" s="5"/>
    </row>
    <row r="470" s="4" customFormat="1" ht="13.5">
      <c r="D470" s="5"/>
    </row>
    <row r="471" s="4" customFormat="1" ht="13.5">
      <c r="D471" s="5"/>
    </row>
    <row r="472" s="4" customFormat="1" ht="13.5">
      <c r="D472" s="5"/>
    </row>
    <row r="473" s="4" customFormat="1" ht="13.5">
      <c r="D473" s="5"/>
    </row>
    <row r="474" s="4" customFormat="1" ht="13.5">
      <c r="D474" s="5"/>
    </row>
    <row r="475" s="4" customFormat="1" ht="13.5">
      <c r="D475" s="5"/>
    </row>
    <row r="476" s="4" customFormat="1" ht="13.5">
      <c r="D476" s="5"/>
    </row>
    <row r="477" s="4" customFormat="1" ht="13.5">
      <c r="D477" s="5"/>
    </row>
    <row r="478" s="4" customFormat="1" ht="13.5">
      <c r="D478" s="5"/>
    </row>
    <row r="479" s="4" customFormat="1" ht="13.5">
      <c r="D479" s="5"/>
    </row>
    <row r="480" s="4" customFormat="1" ht="13.5">
      <c r="D480" s="5"/>
    </row>
    <row r="481" s="4" customFormat="1" ht="13.5">
      <c r="D481" s="5"/>
    </row>
    <row r="482" s="4" customFormat="1" ht="13.5">
      <c r="D482" s="5"/>
    </row>
    <row r="483" s="4" customFormat="1" ht="13.5">
      <c r="D483" s="5"/>
    </row>
    <row r="484" s="4" customFormat="1" ht="13.5">
      <c r="D484" s="5"/>
    </row>
    <row r="485" s="4" customFormat="1" ht="13.5">
      <c r="D485" s="5"/>
    </row>
    <row r="486" s="4" customFormat="1" ht="13.5">
      <c r="D486" s="5"/>
    </row>
    <row r="487" s="4" customFormat="1" ht="13.5">
      <c r="D487" s="5"/>
    </row>
    <row r="488" s="4" customFormat="1" ht="13.5">
      <c r="D488" s="5"/>
    </row>
    <row r="489" s="4" customFormat="1" ht="13.5">
      <c r="D489" s="5"/>
    </row>
    <row r="490" s="4" customFormat="1" ht="13.5">
      <c r="D490" s="5"/>
    </row>
    <row r="491" s="4" customFormat="1" ht="13.5">
      <c r="D491" s="5"/>
    </row>
    <row r="492" s="4" customFormat="1" ht="13.5">
      <c r="D492" s="5"/>
    </row>
    <row r="493" s="4" customFormat="1" ht="13.5">
      <c r="D493" s="5"/>
    </row>
    <row r="494" s="4" customFormat="1" ht="13.5">
      <c r="D494" s="5"/>
    </row>
    <row r="495" s="4" customFormat="1" ht="13.5">
      <c r="D495" s="5"/>
    </row>
    <row r="496" s="4" customFormat="1" ht="13.5">
      <c r="D496" s="5"/>
    </row>
    <row r="497" s="4" customFormat="1" ht="13.5">
      <c r="D497" s="5"/>
    </row>
    <row r="498" s="4" customFormat="1" ht="13.5">
      <c r="D498" s="5"/>
    </row>
    <row r="499" s="4" customFormat="1" ht="13.5">
      <c r="D499" s="5"/>
    </row>
    <row r="500" s="4" customFormat="1" ht="13.5">
      <c r="D500" s="5"/>
    </row>
    <row r="501" s="4" customFormat="1" ht="13.5">
      <c r="D501" s="5"/>
    </row>
    <row r="502" s="4" customFormat="1" ht="13.5">
      <c r="D502" s="5"/>
    </row>
    <row r="503" s="4" customFormat="1" ht="13.5">
      <c r="D503" s="5"/>
    </row>
    <row r="504" s="4" customFormat="1" ht="13.5">
      <c r="D504" s="5"/>
    </row>
    <row r="505" s="4" customFormat="1" ht="13.5">
      <c r="D505" s="5"/>
    </row>
    <row r="506" s="4" customFormat="1" ht="13.5">
      <c r="D506" s="5"/>
    </row>
    <row r="507" s="4" customFormat="1" ht="13.5">
      <c r="D507" s="5"/>
    </row>
    <row r="508" s="4" customFormat="1" ht="13.5">
      <c r="D508" s="5"/>
    </row>
    <row r="509" s="4" customFormat="1" ht="13.5">
      <c r="D509" s="5"/>
    </row>
    <row r="510" s="4" customFormat="1" ht="13.5">
      <c r="D510" s="5"/>
    </row>
    <row r="511" s="4" customFormat="1" ht="13.5">
      <c r="D511" s="5"/>
    </row>
    <row r="512" s="4" customFormat="1" ht="13.5">
      <c r="D512" s="5"/>
    </row>
    <row r="513" s="4" customFormat="1" ht="13.5">
      <c r="D513" s="5"/>
    </row>
    <row r="514" s="4" customFormat="1" ht="13.5">
      <c r="D514" s="5"/>
    </row>
    <row r="515" s="4" customFormat="1" ht="13.5">
      <c r="D515" s="5"/>
    </row>
    <row r="516" s="4" customFormat="1" ht="13.5">
      <c r="D516" s="5"/>
    </row>
    <row r="517" s="4" customFormat="1" ht="13.5">
      <c r="D517" s="5"/>
    </row>
    <row r="518" s="4" customFormat="1" ht="13.5">
      <c r="D518" s="5"/>
    </row>
    <row r="519" s="4" customFormat="1" ht="13.5">
      <c r="D519" s="5"/>
    </row>
    <row r="520" s="4" customFormat="1" ht="13.5">
      <c r="D520" s="5"/>
    </row>
    <row r="521" s="4" customFormat="1" ht="13.5">
      <c r="D521" s="5"/>
    </row>
    <row r="522" s="4" customFormat="1" ht="13.5">
      <c r="D522" s="5"/>
    </row>
    <row r="523" s="4" customFormat="1" ht="13.5">
      <c r="D523" s="5"/>
    </row>
  </sheetData>
  <sheetProtection/>
  <mergeCells count="10">
    <mergeCell ref="E5:E6"/>
    <mergeCell ref="G5:G6"/>
    <mergeCell ref="F4:G4"/>
    <mergeCell ref="B2:G2"/>
    <mergeCell ref="C40:G40"/>
    <mergeCell ref="C42:G42"/>
    <mergeCell ref="C41:G41"/>
    <mergeCell ref="C5:C6"/>
    <mergeCell ref="D5:D6"/>
    <mergeCell ref="F5:F6"/>
  </mergeCells>
  <conditionalFormatting sqref="E7:E34">
    <cfRule type="cellIs" priority="6" dxfId="0" operator="greaterThan" stopIfTrue="1">
      <formula>D7</formula>
    </cfRule>
  </conditionalFormatting>
  <conditionalFormatting sqref="E35">
    <cfRule type="cellIs" priority="3" dxfId="0" operator="greaterThan" stopIfTrue="1">
      <formula>D35</formula>
    </cfRule>
  </conditionalFormatting>
  <conditionalFormatting sqref="E4">
    <cfRule type="cellIs" priority="24" dxfId="0" operator="greaterThan" stopIfTrue="1">
      <formula>（別添１）審議会等!#REF!</formula>
    </cfRule>
  </conditionalFormatting>
  <conditionalFormatting sqref="E36">
    <cfRule type="cellIs" priority="2" dxfId="0" operator="greaterThan" stopIfTrue="1">
      <formula>D36</formula>
    </cfRule>
  </conditionalFormatting>
  <conditionalFormatting sqref="E37">
    <cfRule type="cellIs" priority="1" dxfId="0" operator="greaterThan" stopIfTrue="1">
      <formula>D37</formula>
    </cfRule>
  </conditionalFormatting>
  <printOptions/>
  <pageMargins left="0.5905511811023623" right="0.5905511811023623" top="0.3937007874015748" bottom="0.1968503937007874" header="0.1968503937007874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福島 秀子(FUKUSHIMA HIDEKO)</cp:lastModifiedBy>
  <cp:lastPrinted>2016-03-31T01:59:16Z</cp:lastPrinted>
  <dcterms:created xsi:type="dcterms:W3CDTF">2004-04-16T07:45:48Z</dcterms:created>
  <dcterms:modified xsi:type="dcterms:W3CDTF">2018-08-13T04:21:00Z</dcterms:modified>
  <cp:category/>
  <cp:version/>
  <cp:contentType/>
  <cp:contentStatus/>
</cp:coreProperties>
</file>